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\OneDrive\Documents\Website\Roberta\2020\"/>
    </mc:Choice>
  </mc:AlternateContent>
  <xr:revisionPtr revIDLastSave="0" documentId="8_{818CC7B4-20B1-46CA-B8FE-B373D17F0DD3}" xr6:coauthVersionLast="45" xr6:coauthVersionMax="45" xr10:uidLastSave="{00000000-0000-0000-0000-000000000000}"/>
  <bookViews>
    <workbookView xWindow="-120" yWindow="-120" windowWidth="29040" windowHeight="15840" xr2:uid="{C8930199-10FB-496B-A0B3-C1D93AA4A2E7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C31" i="1" s="1"/>
  <c r="A34" i="1" s="1"/>
  <c r="C34" i="1" s="1"/>
  <c r="A37" i="1" s="1"/>
  <c r="C37" i="1" s="1"/>
  <c r="A40" i="1" s="1"/>
  <c r="C40" i="1" s="1"/>
  <c r="D4" i="1" s="1"/>
  <c r="F4" i="1" s="1"/>
  <c r="D7" i="1" s="1"/>
  <c r="F7" i="1" s="1"/>
  <c r="D10" i="1" s="1"/>
  <c r="F10" i="1" s="1"/>
  <c r="D13" i="1" s="1"/>
  <c r="F13" i="1" s="1"/>
  <c r="D16" i="1" s="1"/>
  <c r="F16" i="1" s="1"/>
  <c r="D19" i="1" s="1"/>
  <c r="F19" i="1" s="1"/>
  <c r="D22" i="1" s="1"/>
  <c r="F22" i="1" s="1"/>
  <c r="D25" i="1" s="1"/>
  <c r="F25" i="1" s="1"/>
  <c r="D28" i="1" s="1"/>
  <c r="F28" i="1" s="1"/>
  <c r="D31" i="1" s="1"/>
  <c r="F31" i="1" s="1"/>
  <c r="D34" i="1" s="1"/>
  <c r="F34" i="1" s="1"/>
  <c r="D37" i="1" s="1"/>
  <c r="F37" i="1" s="1"/>
  <c r="D40" i="1" s="1"/>
  <c r="F40" i="1" s="1"/>
  <c r="G4" i="1" s="1"/>
  <c r="I4" i="1" s="1"/>
  <c r="G7" i="1" s="1"/>
  <c r="I7" i="1" s="1"/>
  <c r="G10" i="1" s="1"/>
  <c r="I10" i="1" s="1"/>
  <c r="G13" i="1" s="1"/>
  <c r="I13" i="1" s="1"/>
  <c r="G16" i="1" s="1"/>
  <c r="I16" i="1" s="1"/>
  <c r="G19" i="1" s="1"/>
  <c r="I19" i="1" s="1"/>
  <c r="G22" i="1" s="1"/>
  <c r="I22" i="1" s="1"/>
  <c r="G25" i="1" s="1"/>
  <c r="I25" i="1" s="1"/>
  <c r="G28" i="1" s="1"/>
  <c r="I28" i="1" s="1"/>
  <c r="G31" i="1" s="1"/>
  <c r="I31" i="1" s="1"/>
  <c r="G34" i="1" s="1"/>
  <c r="I34" i="1" s="1"/>
  <c r="G37" i="1" s="1"/>
  <c r="I37" i="1" s="1"/>
  <c r="G40" i="1" s="1"/>
  <c r="I40" i="1" s="1"/>
  <c r="J4" i="1" s="1"/>
  <c r="L4" i="1" s="1"/>
  <c r="J7" i="1" s="1"/>
  <c r="L7" i="1" s="1"/>
  <c r="J10" i="1" s="1"/>
  <c r="L10" i="1" s="1"/>
  <c r="J13" i="1" s="1"/>
  <c r="L13" i="1" s="1"/>
  <c r="J16" i="1" s="1"/>
  <c r="L16" i="1" s="1"/>
  <c r="J19" i="1" s="1"/>
  <c r="L19" i="1" s="1"/>
  <c r="J22" i="1" s="1"/>
  <c r="L22" i="1" s="1"/>
  <c r="J25" i="1" s="1"/>
  <c r="L25" i="1" s="1"/>
  <c r="J28" i="1" s="1"/>
  <c r="L28" i="1" s="1"/>
  <c r="J31" i="1" s="1"/>
  <c r="L31" i="1" s="1"/>
  <c r="J34" i="1" s="1"/>
  <c r="L34" i="1" s="1"/>
  <c r="J37" i="1" s="1"/>
  <c r="L37" i="1" s="1"/>
  <c r="J40" i="1" s="1"/>
  <c r="L40" i="1" s="1"/>
  <c r="A28" i="1"/>
  <c r="A7" i="1"/>
  <c r="C7" i="1" s="1"/>
  <c r="A10" i="1" s="1"/>
  <c r="C10" i="1" s="1"/>
  <c r="A13" i="1" s="1"/>
  <c r="C13" i="1" s="1"/>
  <c r="A16" i="1" s="1"/>
  <c r="C16" i="1" s="1"/>
  <c r="A19" i="1" s="1"/>
  <c r="C19" i="1" s="1"/>
  <c r="A22" i="1" s="1"/>
  <c r="C22" i="1" s="1"/>
  <c r="A25" i="1" s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</authors>
  <commentList>
    <comment ref="A1" authorId="0" shapeId="0" xr:uid="{6BB1BE40-1AED-40ED-8629-1C53C832DBCC}">
      <text>
        <r>
          <rPr>
            <b/>
            <sz val="12"/>
            <color indexed="81"/>
            <rFont val="Tahoma"/>
            <family val="2"/>
          </rPr>
          <t>Change the Jan 1 date and all others should auto update</t>
        </r>
      </text>
    </comment>
  </commentList>
</comments>
</file>

<file path=xl/sharedStrings.xml><?xml version="1.0" encoding="utf-8"?>
<sst xmlns="http://schemas.openxmlformats.org/spreadsheetml/2006/main" count="166" uniqueCount="66">
  <si>
    <t>2020 Calendar</t>
  </si>
  <si>
    <t>Week 01</t>
  </si>
  <si>
    <t>Week 14</t>
  </si>
  <si>
    <t>Week 27</t>
  </si>
  <si>
    <t>Week 40</t>
  </si>
  <si>
    <t>-</t>
  </si>
  <si>
    <t>White</t>
  </si>
  <si>
    <t>Red</t>
  </si>
  <si>
    <t>Week 02</t>
  </si>
  <si>
    <t>Week 15</t>
  </si>
  <si>
    <t>Week 28</t>
  </si>
  <si>
    <t>Week 41</t>
  </si>
  <si>
    <t>Blue</t>
  </si>
  <si>
    <t>Week 03</t>
  </si>
  <si>
    <t>Week 16</t>
  </si>
  <si>
    <t>Week 29</t>
  </si>
  <si>
    <t>Week 42</t>
  </si>
  <si>
    <t>Week 04</t>
  </si>
  <si>
    <t>Week 17</t>
  </si>
  <si>
    <t>Week 30</t>
  </si>
  <si>
    <t>Week 43</t>
  </si>
  <si>
    <t>Week 05</t>
  </si>
  <si>
    <t>Week 18</t>
  </si>
  <si>
    <t>Week 31</t>
  </si>
  <si>
    <t>Week 44</t>
  </si>
  <si>
    <t>Week 06</t>
  </si>
  <si>
    <t>Week 19</t>
  </si>
  <si>
    <t>Week 32</t>
  </si>
  <si>
    <t>Week 45</t>
  </si>
  <si>
    <t>Week 07</t>
  </si>
  <si>
    <t>Week 20</t>
  </si>
  <si>
    <t>Week 33</t>
  </si>
  <si>
    <t>Week 46</t>
  </si>
  <si>
    <t>Week 08</t>
  </si>
  <si>
    <t>Week 21</t>
  </si>
  <si>
    <t>Week 34</t>
  </si>
  <si>
    <t>Week 47</t>
  </si>
  <si>
    <t>Week 09</t>
  </si>
  <si>
    <t>Week 22</t>
  </si>
  <si>
    <t>Week 35</t>
  </si>
  <si>
    <t>Week 48</t>
  </si>
  <si>
    <t>Week 10</t>
  </si>
  <si>
    <t>Week 23</t>
  </si>
  <si>
    <t>Week 36</t>
  </si>
  <si>
    <t>Week 49</t>
  </si>
  <si>
    <t>Week 11</t>
  </si>
  <si>
    <t>Week 24</t>
  </si>
  <si>
    <t>Week 37</t>
  </si>
  <si>
    <t>Week 50</t>
  </si>
  <si>
    <t>Week 12</t>
  </si>
  <si>
    <t>Week 25</t>
  </si>
  <si>
    <t>Week 38</t>
  </si>
  <si>
    <t>Week 51</t>
  </si>
  <si>
    <t>Week 13</t>
  </si>
  <si>
    <t>Week 26</t>
  </si>
  <si>
    <t>Week 39</t>
  </si>
  <si>
    <t>Week 52</t>
  </si>
  <si>
    <t>2020 Annual Fees Per Week</t>
  </si>
  <si>
    <t>2 Bedroom</t>
  </si>
  <si>
    <t>3 Bedroom</t>
  </si>
  <si>
    <t>4 Bedroom</t>
  </si>
  <si>
    <t xml:space="preserve"> Operating Maintenance Fee</t>
  </si>
  <si>
    <t>Long Range Capital Fee</t>
  </si>
  <si>
    <t>Total</t>
  </si>
  <si>
    <t xml:space="preserve">Half Due January 1 (delinquent January 25) </t>
  </si>
  <si>
    <t>Half Due July 1 (delinquent July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</si>
</sst>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6" x14ac:knownFonts="1">
    <font>
      <sz val="11"/>
      <color theme="1"/>
      <name val="Calibri"/>
      <family val="2"/>
      <scheme val="minor"/>
    </font>
    <font>
      <b/>
      <sz val="11"/>
      <name val="Lucida Console"/>
      <family val="3"/>
    </font>
    <font>
      <b/>
      <sz val="12"/>
      <name val="Lucida Console"/>
      <family val="3"/>
    </font>
    <font>
      <sz val="11"/>
      <name val="Lucida Console"/>
      <family val="3"/>
    </font>
    <font>
      <sz val="11"/>
      <name val="Arial"/>
      <family val="2"/>
    </font>
    <font>
      <b/>
      <sz val="12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/>
    <xf numFmtId="49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164" fontId="4" fillId="0" borderId="0" xfId="0" applyNumberFormat="1" applyFont="1"/>
    <xf numFmtId="0" fontId="4" fillId="0" borderId="0" xfId="0" applyFont="1"/>
    <xf numFmtId="0" fontId="4" fillId="0" borderId="9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1" fontId="4" fillId="0" borderId="7" xfId="0" applyNumberFormat="1" applyFont="1" applyBorder="1"/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C9AD-7952-45D3-8160-7F81962B8CC4}">
  <dimension ref="A1:L55"/>
  <sheetViews>
    <sheetView tabSelected="1" workbookViewId="0">
      <selection activeCell="A2" sqref="A2"/>
    </sheetView>
  </sheetViews>
  <sheetFormatPr defaultRowHeight="15" x14ac:dyDescent="0.25"/>
  <cols>
    <col min="1" max="1" width="13.140625" customWidth="1"/>
    <col min="2" max="2" width="2" customWidth="1"/>
    <col min="3" max="4" width="13.140625" customWidth="1"/>
    <col min="5" max="5" width="2" customWidth="1"/>
    <col min="6" max="7" width="13.140625" customWidth="1"/>
    <col min="8" max="8" width="1.85546875" customWidth="1"/>
    <col min="9" max="10" width="13.140625" customWidth="1"/>
    <col min="11" max="11" width="1.7109375" customWidth="1"/>
    <col min="12" max="12" width="13.140625" customWidth="1"/>
    <col min="257" max="257" width="13.140625" customWidth="1"/>
    <col min="258" max="258" width="2" customWidth="1"/>
    <col min="259" max="260" width="13.140625" customWidth="1"/>
    <col min="261" max="261" width="2" customWidth="1"/>
    <col min="262" max="263" width="13.140625" customWidth="1"/>
    <col min="264" max="264" width="1.85546875" customWidth="1"/>
    <col min="265" max="266" width="13.140625" customWidth="1"/>
    <col min="267" max="267" width="1.7109375" customWidth="1"/>
    <col min="268" max="268" width="13.140625" customWidth="1"/>
    <col min="513" max="513" width="13.140625" customWidth="1"/>
    <col min="514" max="514" width="2" customWidth="1"/>
    <col min="515" max="516" width="13.140625" customWidth="1"/>
    <col min="517" max="517" width="2" customWidth="1"/>
    <col min="518" max="519" width="13.140625" customWidth="1"/>
    <col min="520" max="520" width="1.85546875" customWidth="1"/>
    <col min="521" max="522" width="13.140625" customWidth="1"/>
    <col min="523" max="523" width="1.7109375" customWidth="1"/>
    <col min="524" max="524" width="13.140625" customWidth="1"/>
    <col min="769" max="769" width="13.140625" customWidth="1"/>
    <col min="770" max="770" width="2" customWidth="1"/>
    <col min="771" max="772" width="13.140625" customWidth="1"/>
    <col min="773" max="773" width="2" customWidth="1"/>
    <col min="774" max="775" width="13.140625" customWidth="1"/>
    <col min="776" max="776" width="1.85546875" customWidth="1"/>
    <col min="777" max="778" width="13.140625" customWidth="1"/>
    <col min="779" max="779" width="1.7109375" customWidth="1"/>
    <col min="780" max="780" width="13.140625" customWidth="1"/>
    <col min="1025" max="1025" width="13.140625" customWidth="1"/>
    <col min="1026" max="1026" width="2" customWidth="1"/>
    <col min="1027" max="1028" width="13.140625" customWidth="1"/>
    <col min="1029" max="1029" width="2" customWidth="1"/>
    <col min="1030" max="1031" width="13.140625" customWidth="1"/>
    <col min="1032" max="1032" width="1.85546875" customWidth="1"/>
    <col min="1033" max="1034" width="13.140625" customWidth="1"/>
    <col min="1035" max="1035" width="1.7109375" customWidth="1"/>
    <col min="1036" max="1036" width="13.140625" customWidth="1"/>
    <col min="1281" max="1281" width="13.140625" customWidth="1"/>
    <col min="1282" max="1282" width="2" customWidth="1"/>
    <col min="1283" max="1284" width="13.140625" customWidth="1"/>
    <col min="1285" max="1285" width="2" customWidth="1"/>
    <col min="1286" max="1287" width="13.140625" customWidth="1"/>
    <col min="1288" max="1288" width="1.85546875" customWidth="1"/>
    <col min="1289" max="1290" width="13.140625" customWidth="1"/>
    <col min="1291" max="1291" width="1.7109375" customWidth="1"/>
    <col min="1292" max="1292" width="13.140625" customWidth="1"/>
    <col min="1537" max="1537" width="13.140625" customWidth="1"/>
    <col min="1538" max="1538" width="2" customWidth="1"/>
    <col min="1539" max="1540" width="13.140625" customWidth="1"/>
    <col min="1541" max="1541" width="2" customWidth="1"/>
    <col min="1542" max="1543" width="13.140625" customWidth="1"/>
    <col min="1544" max="1544" width="1.85546875" customWidth="1"/>
    <col min="1545" max="1546" width="13.140625" customWidth="1"/>
    <col min="1547" max="1547" width="1.7109375" customWidth="1"/>
    <col min="1548" max="1548" width="13.140625" customWidth="1"/>
    <col min="1793" max="1793" width="13.140625" customWidth="1"/>
    <col min="1794" max="1794" width="2" customWidth="1"/>
    <col min="1795" max="1796" width="13.140625" customWidth="1"/>
    <col min="1797" max="1797" width="2" customWidth="1"/>
    <col min="1798" max="1799" width="13.140625" customWidth="1"/>
    <col min="1800" max="1800" width="1.85546875" customWidth="1"/>
    <col min="1801" max="1802" width="13.140625" customWidth="1"/>
    <col min="1803" max="1803" width="1.7109375" customWidth="1"/>
    <col min="1804" max="1804" width="13.140625" customWidth="1"/>
    <col min="2049" max="2049" width="13.140625" customWidth="1"/>
    <col min="2050" max="2050" width="2" customWidth="1"/>
    <col min="2051" max="2052" width="13.140625" customWidth="1"/>
    <col min="2053" max="2053" width="2" customWidth="1"/>
    <col min="2054" max="2055" width="13.140625" customWidth="1"/>
    <col min="2056" max="2056" width="1.85546875" customWidth="1"/>
    <col min="2057" max="2058" width="13.140625" customWidth="1"/>
    <col min="2059" max="2059" width="1.7109375" customWidth="1"/>
    <col min="2060" max="2060" width="13.140625" customWidth="1"/>
    <col min="2305" max="2305" width="13.140625" customWidth="1"/>
    <col min="2306" max="2306" width="2" customWidth="1"/>
    <col min="2307" max="2308" width="13.140625" customWidth="1"/>
    <col min="2309" max="2309" width="2" customWidth="1"/>
    <col min="2310" max="2311" width="13.140625" customWidth="1"/>
    <col min="2312" max="2312" width="1.85546875" customWidth="1"/>
    <col min="2313" max="2314" width="13.140625" customWidth="1"/>
    <col min="2315" max="2315" width="1.7109375" customWidth="1"/>
    <col min="2316" max="2316" width="13.140625" customWidth="1"/>
    <col min="2561" max="2561" width="13.140625" customWidth="1"/>
    <col min="2562" max="2562" width="2" customWidth="1"/>
    <col min="2563" max="2564" width="13.140625" customWidth="1"/>
    <col min="2565" max="2565" width="2" customWidth="1"/>
    <col min="2566" max="2567" width="13.140625" customWidth="1"/>
    <col min="2568" max="2568" width="1.85546875" customWidth="1"/>
    <col min="2569" max="2570" width="13.140625" customWidth="1"/>
    <col min="2571" max="2571" width="1.7109375" customWidth="1"/>
    <col min="2572" max="2572" width="13.140625" customWidth="1"/>
    <col min="2817" max="2817" width="13.140625" customWidth="1"/>
    <col min="2818" max="2818" width="2" customWidth="1"/>
    <col min="2819" max="2820" width="13.140625" customWidth="1"/>
    <col min="2821" max="2821" width="2" customWidth="1"/>
    <col min="2822" max="2823" width="13.140625" customWidth="1"/>
    <col min="2824" max="2824" width="1.85546875" customWidth="1"/>
    <col min="2825" max="2826" width="13.140625" customWidth="1"/>
    <col min="2827" max="2827" width="1.7109375" customWidth="1"/>
    <col min="2828" max="2828" width="13.140625" customWidth="1"/>
    <col min="3073" max="3073" width="13.140625" customWidth="1"/>
    <col min="3074" max="3074" width="2" customWidth="1"/>
    <col min="3075" max="3076" width="13.140625" customWidth="1"/>
    <col min="3077" max="3077" width="2" customWidth="1"/>
    <col min="3078" max="3079" width="13.140625" customWidth="1"/>
    <col min="3080" max="3080" width="1.85546875" customWidth="1"/>
    <col min="3081" max="3082" width="13.140625" customWidth="1"/>
    <col min="3083" max="3083" width="1.7109375" customWidth="1"/>
    <col min="3084" max="3084" width="13.140625" customWidth="1"/>
    <col min="3329" max="3329" width="13.140625" customWidth="1"/>
    <col min="3330" max="3330" width="2" customWidth="1"/>
    <col min="3331" max="3332" width="13.140625" customWidth="1"/>
    <col min="3333" max="3333" width="2" customWidth="1"/>
    <col min="3334" max="3335" width="13.140625" customWidth="1"/>
    <col min="3336" max="3336" width="1.85546875" customWidth="1"/>
    <col min="3337" max="3338" width="13.140625" customWidth="1"/>
    <col min="3339" max="3339" width="1.7109375" customWidth="1"/>
    <col min="3340" max="3340" width="13.140625" customWidth="1"/>
    <col min="3585" max="3585" width="13.140625" customWidth="1"/>
    <col min="3586" max="3586" width="2" customWidth="1"/>
    <col min="3587" max="3588" width="13.140625" customWidth="1"/>
    <col min="3589" max="3589" width="2" customWidth="1"/>
    <col min="3590" max="3591" width="13.140625" customWidth="1"/>
    <col min="3592" max="3592" width="1.85546875" customWidth="1"/>
    <col min="3593" max="3594" width="13.140625" customWidth="1"/>
    <col min="3595" max="3595" width="1.7109375" customWidth="1"/>
    <col min="3596" max="3596" width="13.140625" customWidth="1"/>
    <col min="3841" max="3841" width="13.140625" customWidth="1"/>
    <col min="3842" max="3842" width="2" customWidth="1"/>
    <col min="3843" max="3844" width="13.140625" customWidth="1"/>
    <col min="3845" max="3845" width="2" customWidth="1"/>
    <col min="3846" max="3847" width="13.140625" customWidth="1"/>
    <col min="3848" max="3848" width="1.85546875" customWidth="1"/>
    <col min="3849" max="3850" width="13.140625" customWidth="1"/>
    <col min="3851" max="3851" width="1.7109375" customWidth="1"/>
    <col min="3852" max="3852" width="13.140625" customWidth="1"/>
    <col min="4097" max="4097" width="13.140625" customWidth="1"/>
    <col min="4098" max="4098" width="2" customWidth="1"/>
    <col min="4099" max="4100" width="13.140625" customWidth="1"/>
    <col min="4101" max="4101" width="2" customWidth="1"/>
    <col min="4102" max="4103" width="13.140625" customWidth="1"/>
    <col min="4104" max="4104" width="1.85546875" customWidth="1"/>
    <col min="4105" max="4106" width="13.140625" customWidth="1"/>
    <col min="4107" max="4107" width="1.7109375" customWidth="1"/>
    <col min="4108" max="4108" width="13.140625" customWidth="1"/>
    <col min="4353" max="4353" width="13.140625" customWidth="1"/>
    <col min="4354" max="4354" width="2" customWidth="1"/>
    <col min="4355" max="4356" width="13.140625" customWidth="1"/>
    <col min="4357" max="4357" width="2" customWidth="1"/>
    <col min="4358" max="4359" width="13.140625" customWidth="1"/>
    <col min="4360" max="4360" width="1.85546875" customWidth="1"/>
    <col min="4361" max="4362" width="13.140625" customWidth="1"/>
    <col min="4363" max="4363" width="1.7109375" customWidth="1"/>
    <col min="4364" max="4364" width="13.140625" customWidth="1"/>
    <col min="4609" max="4609" width="13.140625" customWidth="1"/>
    <col min="4610" max="4610" width="2" customWidth="1"/>
    <col min="4611" max="4612" width="13.140625" customWidth="1"/>
    <col min="4613" max="4613" width="2" customWidth="1"/>
    <col min="4614" max="4615" width="13.140625" customWidth="1"/>
    <col min="4616" max="4616" width="1.85546875" customWidth="1"/>
    <col min="4617" max="4618" width="13.140625" customWidth="1"/>
    <col min="4619" max="4619" width="1.7109375" customWidth="1"/>
    <col min="4620" max="4620" width="13.140625" customWidth="1"/>
    <col min="4865" max="4865" width="13.140625" customWidth="1"/>
    <col min="4866" max="4866" width="2" customWidth="1"/>
    <col min="4867" max="4868" width="13.140625" customWidth="1"/>
    <col min="4869" max="4869" width="2" customWidth="1"/>
    <col min="4870" max="4871" width="13.140625" customWidth="1"/>
    <col min="4872" max="4872" width="1.85546875" customWidth="1"/>
    <col min="4873" max="4874" width="13.140625" customWidth="1"/>
    <col min="4875" max="4875" width="1.7109375" customWidth="1"/>
    <col min="4876" max="4876" width="13.140625" customWidth="1"/>
    <col min="5121" max="5121" width="13.140625" customWidth="1"/>
    <col min="5122" max="5122" width="2" customWidth="1"/>
    <col min="5123" max="5124" width="13.140625" customWidth="1"/>
    <col min="5125" max="5125" width="2" customWidth="1"/>
    <col min="5126" max="5127" width="13.140625" customWidth="1"/>
    <col min="5128" max="5128" width="1.85546875" customWidth="1"/>
    <col min="5129" max="5130" width="13.140625" customWidth="1"/>
    <col min="5131" max="5131" width="1.7109375" customWidth="1"/>
    <col min="5132" max="5132" width="13.140625" customWidth="1"/>
    <col min="5377" max="5377" width="13.140625" customWidth="1"/>
    <col min="5378" max="5378" width="2" customWidth="1"/>
    <col min="5379" max="5380" width="13.140625" customWidth="1"/>
    <col min="5381" max="5381" width="2" customWidth="1"/>
    <col min="5382" max="5383" width="13.140625" customWidth="1"/>
    <col min="5384" max="5384" width="1.85546875" customWidth="1"/>
    <col min="5385" max="5386" width="13.140625" customWidth="1"/>
    <col min="5387" max="5387" width="1.7109375" customWidth="1"/>
    <col min="5388" max="5388" width="13.140625" customWidth="1"/>
    <col min="5633" max="5633" width="13.140625" customWidth="1"/>
    <col min="5634" max="5634" width="2" customWidth="1"/>
    <col min="5635" max="5636" width="13.140625" customWidth="1"/>
    <col min="5637" max="5637" width="2" customWidth="1"/>
    <col min="5638" max="5639" width="13.140625" customWidth="1"/>
    <col min="5640" max="5640" width="1.85546875" customWidth="1"/>
    <col min="5641" max="5642" width="13.140625" customWidth="1"/>
    <col min="5643" max="5643" width="1.7109375" customWidth="1"/>
    <col min="5644" max="5644" width="13.140625" customWidth="1"/>
    <col min="5889" max="5889" width="13.140625" customWidth="1"/>
    <col min="5890" max="5890" width="2" customWidth="1"/>
    <col min="5891" max="5892" width="13.140625" customWidth="1"/>
    <col min="5893" max="5893" width="2" customWidth="1"/>
    <col min="5894" max="5895" width="13.140625" customWidth="1"/>
    <col min="5896" max="5896" width="1.85546875" customWidth="1"/>
    <col min="5897" max="5898" width="13.140625" customWidth="1"/>
    <col min="5899" max="5899" width="1.7109375" customWidth="1"/>
    <col min="5900" max="5900" width="13.140625" customWidth="1"/>
    <col min="6145" max="6145" width="13.140625" customWidth="1"/>
    <col min="6146" max="6146" width="2" customWidth="1"/>
    <col min="6147" max="6148" width="13.140625" customWidth="1"/>
    <col min="6149" max="6149" width="2" customWidth="1"/>
    <col min="6150" max="6151" width="13.140625" customWidth="1"/>
    <col min="6152" max="6152" width="1.85546875" customWidth="1"/>
    <col min="6153" max="6154" width="13.140625" customWidth="1"/>
    <col min="6155" max="6155" width="1.7109375" customWidth="1"/>
    <col min="6156" max="6156" width="13.140625" customWidth="1"/>
    <col min="6401" max="6401" width="13.140625" customWidth="1"/>
    <col min="6402" max="6402" width="2" customWidth="1"/>
    <col min="6403" max="6404" width="13.140625" customWidth="1"/>
    <col min="6405" max="6405" width="2" customWidth="1"/>
    <col min="6406" max="6407" width="13.140625" customWidth="1"/>
    <col min="6408" max="6408" width="1.85546875" customWidth="1"/>
    <col min="6409" max="6410" width="13.140625" customWidth="1"/>
    <col min="6411" max="6411" width="1.7109375" customWidth="1"/>
    <col min="6412" max="6412" width="13.140625" customWidth="1"/>
    <col min="6657" max="6657" width="13.140625" customWidth="1"/>
    <col min="6658" max="6658" width="2" customWidth="1"/>
    <col min="6659" max="6660" width="13.140625" customWidth="1"/>
    <col min="6661" max="6661" width="2" customWidth="1"/>
    <col min="6662" max="6663" width="13.140625" customWidth="1"/>
    <col min="6664" max="6664" width="1.85546875" customWidth="1"/>
    <col min="6665" max="6666" width="13.140625" customWidth="1"/>
    <col min="6667" max="6667" width="1.7109375" customWidth="1"/>
    <col min="6668" max="6668" width="13.140625" customWidth="1"/>
    <col min="6913" max="6913" width="13.140625" customWidth="1"/>
    <col min="6914" max="6914" width="2" customWidth="1"/>
    <col min="6915" max="6916" width="13.140625" customWidth="1"/>
    <col min="6917" max="6917" width="2" customWidth="1"/>
    <col min="6918" max="6919" width="13.140625" customWidth="1"/>
    <col min="6920" max="6920" width="1.85546875" customWidth="1"/>
    <col min="6921" max="6922" width="13.140625" customWidth="1"/>
    <col min="6923" max="6923" width="1.7109375" customWidth="1"/>
    <col min="6924" max="6924" width="13.140625" customWidth="1"/>
    <col min="7169" max="7169" width="13.140625" customWidth="1"/>
    <col min="7170" max="7170" width="2" customWidth="1"/>
    <col min="7171" max="7172" width="13.140625" customWidth="1"/>
    <col min="7173" max="7173" width="2" customWidth="1"/>
    <col min="7174" max="7175" width="13.140625" customWidth="1"/>
    <col min="7176" max="7176" width="1.85546875" customWidth="1"/>
    <col min="7177" max="7178" width="13.140625" customWidth="1"/>
    <col min="7179" max="7179" width="1.7109375" customWidth="1"/>
    <col min="7180" max="7180" width="13.140625" customWidth="1"/>
    <col min="7425" max="7425" width="13.140625" customWidth="1"/>
    <col min="7426" max="7426" width="2" customWidth="1"/>
    <col min="7427" max="7428" width="13.140625" customWidth="1"/>
    <col min="7429" max="7429" width="2" customWidth="1"/>
    <col min="7430" max="7431" width="13.140625" customWidth="1"/>
    <col min="7432" max="7432" width="1.85546875" customWidth="1"/>
    <col min="7433" max="7434" width="13.140625" customWidth="1"/>
    <col min="7435" max="7435" width="1.7109375" customWidth="1"/>
    <col min="7436" max="7436" width="13.140625" customWidth="1"/>
    <col min="7681" max="7681" width="13.140625" customWidth="1"/>
    <col min="7682" max="7682" width="2" customWidth="1"/>
    <col min="7683" max="7684" width="13.140625" customWidth="1"/>
    <col min="7685" max="7685" width="2" customWidth="1"/>
    <col min="7686" max="7687" width="13.140625" customWidth="1"/>
    <col min="7688" max="7688" width="1.85546875" customWidth="1"/>
    <col min="7689" max="7690" width="13.140625" customWidth="1"/>
    <col min="7691" max="7691" width="1.7109375" customWidth="1"/>
    <col min="7692" max="7692" width="13.140625" customWidth="1"/>
    <col min="7937" max="7937" width="13.140625" customWidth="1"/>
    <col min="7938" max="7938" width="2" customWidth="1"/>
    <col min="7939" max="7940" width="13.140625" customWidth="1"/>
    <col min="7941" max="7941" width="2" customWidth="1"/>
    <col min="7942" max="7943" width="13.140625" customWidth="1"/>
    <col min="7944" max="7944" width="1.85546875" customWidth="1"/>
    <col min="7945" max="7946" width="13.140625" customWidth="1"/>
    <col min="7947" max="7947" width="1.7109375" customWidth="1"/>
    <col min="7948" max="7948" width="13.140625" customWidth="1"/>
    <col min="8193" max="8193" width="13.140625" customWidth="1"/>
    <col min="8194" max="8194" width="2" customWidth="1"/>
    <col min="8195" max="8196" width="13.140625" customWidth="1"/>
    <col min="8197" max="8197" width="2" customWidth="1"/>
    <col min="8198" max="8199" width="13.140625" customWidth="1"/>
    <col min="8200" max="8200" width="1.85546875" customWidth="1"/>
    <col min="8201" max="8202" width="13.140625" customWidth="1"/>
    <col min="8203" max="8203" width="1.7109375" customWidth="1"/>
    <col min="8204" max="8204" width="13.140625" customWidth="1"/>
    <col min="8449" max="8449" width="13.140625" customWidth="1"/>
    <col min="8450" max="8450" width="2" customWidth="1"/>
    <col min="8451" max="8452" width="13.140625" customWidth="1"/>
    <col min="8453" max="8453" width="2" customWidth="1"/>
    <col min="8454" max="8455" width="13.140625" customWidth="1"/>
    <col min="8456" max="8456" width="1.85546875" customWidth="1"/>
    <col min="8457" max="8458" width="13.140625" customWidth="1"/>
    <col min="8459" max="8459" width="1.7109375" customWidth="1"/>
    <col min="8460" max="8460" width="13.140625" customWidth="1"/>
    <col min="8705" max="8705" width="13.140625" customWidth="1"/>
    <col min="8706" max="8706" width="2" customWidth="1"/>
    <col min="8707" max="8708" width="13.140625" customWidth="1"/>
    <col min="8709" max="8709" width="2" customWidth="1"/>
    <col min="8710" max="8711" width="13.140625" customWidth="1"/>
    <col min="8712" max="8712" width="1.85546875" customWidth="1"/>
    <col min="8713" max="8714" width="13.140625" customWidth="1"/>
    <col min="8715" max="8715" width="1.7109375" customWidth="1"/>
    <col min="8716" max="8716" width="13.140625" customWidth="1"/>
    <col min="8961" max="8961" width="13.140625" customWidth="1"/>
    <col min="8962" max="8962" width="2" customWidth="1"/>
    <col min="8963" max="8964" width="13.140625" customWidth="1"/>
    <col min="8965" max="8965" width="2" customWidth="1"/>
    <col min="8966" max="8967" width="13.140625" customWidth="1"/>
    <col min="8968" max="8968" width="1.85546875" customWidth="1"/>
    <col min="8969" max="8970" width="13.140625" customWidth="1"/>
    <col min="8971" max="8971" width="1.7109375" customWidth="1"/>
    <col min="8972" max="8972" width="13.140625" customWidth="1"/>
    <col min="9217" max="9217" width="13.140625" customWidth="1"/>
    <col min="9218" max="9218" width="2" customWidth="1"/>
    <col min="9219" max="9220" width="13.140625" customWidth="1"/>
    <col min="9221" max="9221" width="2" customWidth="1"/>
    <col min="9222" max="9223" width="13.140625" customWidth="1"/>
    <col min="9224" max="9224" width="1.85546875" customWidth="1"/>
    <col min="9225" max="9226" width="13.140625" customWidth="1"/>
    <col min="9227" max="9227" width="1.7109375" customWidth="1"/>
    <col min="9228" max="9228" width="13.140625" customWidth="1"/>
    <col min="9473" max="9473" width="13.140625" customWidth="1"/>
    <col min="9474" max="9474" width="2" customWidth="1"/>
    <col min="9475" max="9476" width="13.140625" customWidth="1"/>
    <col min="9477" max="9477" width="2" customWidth="1"/>
    <col min="9478" max="9479" width="13.140625" customWidth="1"/>
    <col min="9480" max="9480" width="1.85546875" customWidth="1"/>
    <col min="9481" max="9482" width="13.140625" customWidth="1"/>
    <col min="9483" max="9483" width="1.7109375" customWidth="1"/>
    <col min="9484" max="9484" width="13.140625" customWidth="1"/>
    <col min="9729" max="9729" width="13.140625" customWidth="1"/>
    <col min="9730" max="9730" width="2" customWidth="1"/>
    <col min="9731" max="9732" width="13.140625" customWidth="1"/>
    <col min="9733" max="9733" width="2" customWidth="1"/>
    <col min="9734" max="9735" width="13.140625" customWidth="1"/>
    <col min="9736" max="9736" width="1.85546875" customWidth="1"/>
    <col min="9737" max="9738" width="13.140625" customWidth="1"/>
    <col min="9739" max="9739" width="1.7109375" customWidth="1"/>
    <col min="9740" max="9740" width="13.140625" customWidth="1"/>
    <col min="9985" max="9985" width="13.140625" customWidth="1"/>
    <col min="9986" max="9986" width="2" customWidth="1"/>
    <col min="9987" max="9988" width="13.140625" customWidth="1"/>
    <col min="9989" max="9989" width="2" customWidth="1"/>
    <col min="9990" max="9991" width="13.140625" customWidth="1"/>
    <col min="9992" max="9992" width="1.85546875" customWidth="1"/>
    <col min="9993" max="9994" width="13.140625" customWidth="1"/>
    <col min="9995" max="9995" width="1.7109375" customWidth="1"/>
    <col min="9996" max="9996" width="13.140625" customWidth="1"/>
    <col min="10241" max="10241" width="13.140625" customWidth="1"/>
    <col min="10242" max="10242" width="2" customWidth="1"/>
    <col min="10243" max="10244" width="13.140625" customWidth="1"/>
    <col min="10245" max="10245" width="2" customWidth="1"/>
    <col min="10246" max="10247" width="13.140625" customWidth="1"/>
    <col min="10248" max="10248" width="1.85546875" customWidth="1"/>
    <col min="10249" max="10250" width="13.140625" customWidth="1"/>
    <col min="10251" max="10251" width="1.7109375" customWidth="1"/>
    <col min="10252" max="10252" width="13.140625" customWidth="1"/>
    <col min="10497" max="10497" width="13.140625" customWidth="1"/>
    <col min="10498" max="10498" width="2" customWidth="1"/>
    <col min="10499" max="10500" width="13.140625" customWidth="1"/>
    <col min="10501" max="10501" width="2" customWidth="1"/>
    <col min="10502" max="10503" width="13.140625" customWidth="1"/>
    <col min="10504" max="10504" width="1.85546875" customWidth="1"/>
    <col min="10505" max="10506" width="13.140625" customWidth="1"/>
    <col min="10507" max="10507" width="1.7109375" customWidth="1"/>
    <col min="10508" max="10508" width="13.140625" customWidth="1"/>
    <col min="10753" max="10753" width="13.140625" customWidth="1"/>
    <col min="10754" max="10754" width="2" customWidth="1"/>
    <col min="10755" max="10756" width="13.140625" customWidth="1"/>
    <col min="10757" max="10757" width="2" customWidth="1"/>
    <col min="10758" max="10759" width="13.140625" customWidth="1"/>
    <col min="10760" max="10760" width="1.85546875" customWidth="1"/>
    <col min="10761" max="10762" width="13.140625" customWidth="1"/>
    <col min="10763" max="10763" width="1.7109375" customWidth="1"/>
    <col min="10764" max="10764" width="13.140625" customWidth="1"/>
    <col min="11009" max="11009" width="13.140625" customWidth="1"/>
    <col min="11010" max="11010" width="2" customWidth="1"/>
    <col min="11011" max="11012" width="13.140625" customWidth="1"/>
    <col min="11013" max="11013" width="2" customWidth="1"/>
    <col min="11014" max="11015" width="13.140625" customWidth="1"/>
    <col min="11016" max="11016" width="1.85546875" customWidth="1"/>
    <col min="11017" max="11018" width="13.140625" customWidth="1"/>
    <col min="11019" max="11019" width="1.7109375" customWidth="1"/>
    <col min="11020" max="11020" width="13.140625" customWidth="1"/>
    <col min="11265" max="11265" width="13.140625" customWidth="1"/>
    <col min="11266" max="11266" width="2" customWidth="1"/>
    <col min="11267" max="11268" width="13.140625" customWidth="1"/>
    <col min="11269" max="11269" width="2" customWidth="1"/>
    <col min="11270" max="11271" width="13.140625" customWidth="1"/>
    <col min="11272" max="11272" width="1.85546875" customWidth="1"/>
    <col min="11273" max="11274" width="13.140625" customWidth="1"/>
    <col min="11275" max="11275" width="1.7109375" customWidth="1"/>
    <col min="11276" max="11276" width="13.140625" customWidth="1"/>
    <col min="11521" max="11521" width="13.140625" customWidth="1"/>
    <col min="11522" max="11522" width="2" customWidth="1"/>
    <col min="11523" max="11524" width="13.140625" customWidth="1"/>
    <col min="11525" max="11525" width="2" customWidth="1"/>
    <col min="11526" max="11527" width="13.140625" customWidth="1"/>
    <col min="11528" max="11528" width="1.85546875" customWidth="1"/>
    <col min="11529" max="11530" width="13.140625" customWidth="1"/>
    <col min="11531" max="11531" width="1.7109375" customWidth="1"/>
    <col min="11532" max="11532" width="13.140625" customWidth="1"/>
    <col min="11777" max="11777" width="13.140625" customWidth="1"/>
    <col min="11778" max="11778" width="2" customWidth="1"/>
    <col min="11779" max="11780" width="13.140625" customWidth="1"/>
    <col min="11781" max="11781" width="2" customWidth="1"/>
    <col min="11782" max="11783" width="13.140625" customWidth="1"/>
    <col min="11784" max="11784" width="1.85546875" customWidth="1"/>
    <col min="11785" max="11786" width="13.140625" customWidth="1"/>
    <col min="11787" max="11787" width="1.7109375" customWidth="1"/>
    <col min="11788" max="11788" width="13.140625" customWidth="1"/>
    <col min="12033" max="12033" width="13.140625" customWidth="1"/>
    <col min="12034" max="12034" width="2" customWidth="1"/>
    <col min="12035" max="12036" width="13.140625" customWidth="1"/>
    <col min="12037" max="12037" width="2" customWidth="1"/>
    <col min="12038" max="12039" width="13.140625" customWidth="1"/>
    <col min="12040" max="12040" width="1.85546875" customWidth="1"/>
    <col min="12041" max="12042" width="13.140625" customWidth="1"/>
    <col min="12043" max="12043" width="1.7109375" customWidth="1"/>
    <col min="12044" max="12044" width="13.140625" customWidth="1"/>
    <col min="12289" max="12289" width="13.140625" customWidth="1"/>
    <col min="12290" max="12290" width="2" customWidth="1"/>
    <col min="12291" max="12292" width="13.140625" customWidth="1"/>
    <col min="12293" max="12293" width="2" customWidth="1"/>
    <col min="12294" max="12295" width="13.140625" customWidth="1"/>
    <col min="12296" max="12296" width="1.85546875" customWidth="1"/>
    <col min="12297" max="12298" width="13.140625" customWidth="1"/>
    <col min="12299" max="12299" width="1.7109375" customWidth="1"/>
    <col min="12300" max="12300" width="13.140625" customWidth="1"/>
    <col min="12545" max="12545" width="13.140625" customWidth="1"/>
    <col min="12546" max="12546" width="2" customWidth="1"/>
    <col min="12547" max="12548" width="13.140625" customWidth="1"/>
    <col min="12549" max="12549" width="2" customWidth="1"/>
    <col min="12550" max="12551" width="13.140625" customWidth="1"/>
    <col min="12552" max="12552" width="1.85546875" customWidth="1"/>
    <col min="12553" max="12554" width="13.140625" customWidth="1"/>
    <col min="12555" max="12555" width="1.7109375" customWidth="1"/>
    <col min="12556" max="12556" width="13.140625" customWidth="1"/>
    <col min="12801" max="12801" width="13.140625" customWidth="1"/>
    <col min="12802" max="12802" width="2" customWidth="1"/>
    <col min="12803" max="12804" width="13.140625" customWidth="1"/>
    <col min="12805" max="12805" width="2" customWidth="1"/>
    <col min="12806" max="12807" width="13.140625" customWidth="1"/>
    <col min="12808" max="12808" width="1.85546875" customWidth="1"/>
    <col min="12809" max="12810" width="13.140625" customWidth="1"/>
    <col min="12811" max="12811" width="1.7109375" customWidth="1"/>
    <col min="12812" max="12812" width="13.140625" customWidth="1"/>
    <col min="13057" max="13057" width="13.140625" customWidth="1"/>
    <col min="13058" max="13058" width="2" customWidth="1"/>
    <col min="13059" max="13060" width="13.140625" customWidth="1"/>
    <col min="13061" max="13061" width="2" customWidth="1"/>
    <col min="13062" max="13063" width="13.140625" customWidth="1"/>
    <col min="13064" max="13064" width="1.85546875" customWidth="1"/>
    <col min="13065" max="13066" width="13.140625" customWidth="1"/>
    <col min="13067" max="13067" width="1.7109375" customWidth="1"/>
    <col min="13068" max="13068" width="13.140625" customWidth="1"/>
    <col min="13313" max="13313" width="13.140625" customWidth="1"/>
    <col min="13314" max="13314" width="2" customWidth="1"/>
    <col min="13315" max="13316" width="13.140625" customWidth="1"/>
    <col min="13317" max="13317" width="2" customWidth="1"/>
    <col min="13318" max="13319" width="13.140625" customWidth="1"/>
    <col min="13320" max="13320" width="1.85546875" customWidth="1"/>
    <col min="13321" max="13322" width="13.140625" customWidth="1"/>
    <col min="13323" max="13323" width="1.7109375" customWidth="1"/>
    <col min="13324" max="13324" width="13.140625" customWidth="1"/>
    <col min="13569" max="13569" width="13.140625" customWidth="1"/>
    <col min="13570" max="13570" width="2" customWidth="1"/>
    <col min="13571" max="13572" width="13.140625" customWidth="1"/>
    <col min="13573" max="13573" width="2" customWidth="1"/>
    <col min="13574" max="13575" width="13.140625" customWidth="1"/>
    <col min="13576" max="13576" width="1.85546875" customWidth="1"/>
    <col min="13577" max="13578" width="13.140625" customWidth="1"/>
    <col min="13579" max="13579" width="1.7109375" customWidth="1"/>
    <col min="13580" max="13580" width="13.140625" customWidth="1"/>
    <col min="13825" max="13825" width="13.140625" customWidth="1"/>
    <col min="13826" max="13826" width="2" customWidth="1"/>
    <col min="13827" max="13828" width="13.140625" customWidth="1"/>
    <col min="13829" max="13829" width="2" customWidth="1"/>
    <col min="13830" max="13831" width="13.140625" customWidth="1"/>
    <col min="13832" max="13832" width="1.85546875" customWidth="1"/>
    <col min="13833" max="13834" width="13.140625" customWidth="1"/>
    <col min="13835" max="13835" width="1.7109375" customWidth="1"/>
    <col min="13836" max="13836" width="13.140625" customWidth="1"/>
    <col min="14081" max="14081" width="13.140625" customWidth="1"/>
    <col min="14082" max="14082" width="2" customWidth="1"/>
    <col min="14083" max="14084" width="13.140625" customWidth="1"/>
    <col min="14085" max="14085" width="2" customWidth="1"/>
    <col min="14086" max="14087" width="13.140625" customWidth="1"/>
    <col min="14088" max="14088" width="1.85546875" customWidth="1"/>
    <col min="14089" max="14090" width="13.140625" customWidth="1"/>
    <col min="14091" max="14091" width="1.7109375" customWidth="1"/>
    <col min="14092" max="14092" width="13.140625" customWidth="1"/>
    <col min="14337" max="14337" width="13.140625" customWidth="1"/>
    <col min="14338" max="14338" width="2" customWidth="1"/>
    <col min="14339" max="14340" width="13.140625" customWidth="1"/>
    <col min="14341" max="14341" width="2" customWidth="1"/>
    <col min="14342" max="14343" width="13.140625" customWidth="1"/>
    <col min="14344" max="14344" width="1.85546875" customWidth="1"/>
    <col min="14345" max="14346" width="13.140625" customWidth="1"/>
    <col min="14347" max="14347" width="1.7109375" customWidth="1"/>
    <col min="14348" max="14348" width="13.140625" customWidth="1"/>
    <col min="14593" max="14593" width="13.140625" customWidth="1"/>
    <col min="14594" max="14594" width="2" customWidth="1"/>
    <col min="14595" max="14596" width="13.140625" customWidth="1"/>
    <col min="14597" max="14597" width="2" customWidth="1"/>
    <col min="14598" max="14599" width="13.140625" customWidth="1"/>
    <col min="14600" max="14600" width="1.85546875" customWidth="1"/>
    <col min="14601" max="14602" width="13.140625" customWidth="1"/>
    <col min="14603" max="14603" width="1.7109375" customWidth="1"/>
    <col min="14604" max="14604" width="13.140625" customWidth="1"/>
    <col min="14849" max="14849" width="13.140625" customWidth="1"/>
    <col min="14850" max="14850" width="2" customWidth="1"/>
    <col min="14851" max="14852" width="13.140625" customWidth="1"/>
    <col min="14853" max="14853" width="2" customWidth="1"/>
    <col min="14854" max="14855" width="13.140625" customWidth="1"/>
    <col min="14856" max="14856" width="1.85546875" customWidth="1"/>
    <col min="14857" max="14858" width="13.140625" customWidth="1"/>
    <col min="14859" max="14859" width="1.7109375" customWidth="1"/>
    <col min="14860" max="14860" width="13.140625" customWidth="1"/>
    <col min="15105" max="15105" width="13.140625" customWidth="1"/>
    <col min="15106" max="15106" width="2" customWidth="1"/>
    <col min="15107" max="15108" width="13.140625" customWidth="1"/>
    <col min="15109" max="15109" width="2" customWidth="1"/>
    <col min="15110" max="15111" width="13.140625" customWidth="1"/>
    <col min="15112" max="15112" width="1.85546875" customWidth="1"/>
    <col min="15113" max="15114" width="13.140625" customWidth="1"/>
    <col min="15115" max="15115" width="1.7109375" customWidth="1"/>
    <col min="15116" max="15116" width="13.140625" customWidth="1"/>
    <col min="15361" max="15361" width="13.140625" customWidth="1"/>
    <col min="15362" max="15362" width="2" customWidth="1"/>
    <col min="15363" max="15364" width="13.140625" customWidth="1"/>
    <col min="15365" max="15365" width="2" customWidth="1"/>
    <col min="15366" max="15367" width="13.140625" customWidth="1"/>
    <col min="15368" max="15368" width="1.85546875" customWidth="1"/>
    <col min="15369" max="15370" width="13.140625" customWidth="1"/>
    <col min="15371" max="15371" width="1.7109375" customWidth="1"/>
    <col min="15372" max="15372" width="13.140625" customWidth="1"/>
    <col min="15617" max="15617" width="13.140625" customWidth="1"/>
    <col min="15618" max="15618" width="2" customWidth="1"/>
    <col min="15619" max="15620" width="13.140625" customWidth="1"/>
    <col min="15621" max="15621" width="2" customWidth="1"/>
    <col min="15622" max="15623" width="13.140625" customWidth="1"/>
    <col min="15624" max="15624" width="1.85546875" customWidth="1"/>
    <col min="15625" max="15626" width="13.140625" customWidth="1"/>
    <col min="15627" max="15627" width="1.7109375" customWidth="1"/>
    <col min="15628" max="15628" width="13.140625" customWidth="1"/>
    <col min="15873" max="15873" width="13.140625" customWidth="1"/>
    <col min="15874" max="15874" width="2" customWidth="1"/>
    <col min="15875" max="15876" width="13.140625" customWidth="1"/>
    <col min="15877" max="15877" width="2" customWidth="1"/>
    <col min="15878" max="15879" width="13.140625" customWidth="1"/>
    <col min="15880" max="15880" width="1.85546875" customWidth="1"/>
    <col min="15881" max="15882" width="13.140625" customWidth="1"/>
    <col min="15883" max="15883" width="1.7109375" customWidth="1"/>
    <col min="15884" max="15884" width="13.140625" customWidth="1"/>
    <col min="16129" max="16129" width="13.140625" customWidth="1"/>
    <col min="16130" max="16130" width="2" customWidth="1"/>
    <col min="16131" max="16132" width="13.140625" customWidth="1"/>
    <col min="16133" max="16133" width="2" customWidth="1"/>
    <col min="16134" max="16135" width="13.140625" customWidth="1"/>
    <col min="16136" max="16136" width="1.85546875" customWidth="1"/>
    <col min="16137" max="16138" width="13.140625" customWidth="1"/>
    <col min="16139" max="16139" width="1.7109375" customWidth="1"/>
    <col min="16140" max="16140" width="13.140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1</v>
      </c>
      <c r="B3" s="4"/>
      <c r="C3" s="5"/>
      <c r="D3" s="3" t="s">
        <v>2</v>
      </c>
      <c r="E3" s="4"/>
      <c r="F3" s="5"/>
      <c r="G3" s="4" t="s">
        <v>3</v>
      </c>
      <c r="H3" s="4"/>
      <c r="I3" s="5"/>
      <c r="J3" s="3" t="s">
        <v>4</v>
      </c>
      <c r="K3" s="4"/>
      <c r="L3" s="5"/>
    </row>
    <row r="4" spans="1:12" x14ac:dyDescent="0.25">
      <c r="A4" s="6">
        <v>42740</v>
      </c>
      <c r="B4" s="7" t="s">
        <v>5</v>
      </c>
      <c r="C4" s="8">
        <f>SUM(A4)+7</f>
        <v>42747</v>
      </c>
      <c r="D4" s="6">
        <f>SUM(C40)</f>
        <v>42830</v>
      </c>
      <c r="E4" s="7" t="s">
        <v>5</v>
      </c>
      <c r="F4" s="8">
        <f>SUM(D4)+7</f>
        <v>42837</v>
      </c>
      <c r="G4" s="9">
        <f>SUM(F40)</f>
        <v>42921</v>
      </c>
      <c r="H4" s="7" t="s">
        <v>5</v>
      </c>
      <c r="I4" s="8">
        <f>SUM(G4)+7</f>
        <v>42928</v>
      </c>
      <c r="J4" s="6">
        <f>SUM(I40)</f>
        <v>43012</v>
      </c>
      <c r="K4" s="10" t="s">
        <v>5</v>
      </c>
      <c r="L4" s="8">
        <f>SUM(J4)+7</f>
        <v>43019</v>
      </c>
    </row>
    <row r="5" spans="1:12" x14ac:dyDescent="0.25">
      <c r="A5" s="11" t="s">
        <v>6</v>
      </c>
      <c r="B5" s="12"/>
      <c r="C5" s="13"/>
      <c r="D5" s="11" t="s">
        <v>7</v>
      </c>
      <c r="E5" s="12"/>
      <c r="F5" s="13"/>
      <c r="G5" s="12" t="s">
        <v>7</v>
      </c>
      <c r="H5" s="12"/>
      <c r="I5" s="13"/>
      <c r="J5" s="11" t="s">
        <v>7</v>
      </c>
      <c r="K5" s="12"/>
      <c r="L5" s="13"/>
    </row>
    <row r="6" spans="1:12" x14ac:dyDescent="0.25">
      <c r="A6" s="3" t="s">
        <v>8</v>
      </c>
      <c r="B6" s="4"/>
      <c r="C6" s="5"/>
      <c r="D6" s="3" t="s">
        <v>9</v>
      </c>
      <c r="E6" s="4"/>
      <c r="F6" s="5"/>
      <c r="G6" s="14" t="s">
        <v>10</v>
      </c>
      <c r="H6" s="14"/>
      <c r="I6" s="14"/>
      <c r="J6" s="3" t="s">
        <v>11</v>
      </c>
      <c r="K6" s="4"/>
      <c r="L6" s="5"/>
    </row>
    <row r="7" spans="1:12" x14ac:dyDescent="0.25">
      <c r="A7" s="6">
        <f>SUM(C4)</f>
        <v>42747</v>
      </c>
      <c r="B7" s="7" t="s">
        <v>5</v>
      </c>
      <c r="C7" s="8">
        <f>SUM(A7)+7</f>
        <v>42754</v>
      </c>
      <c r="D7" s="6">
        <f>SUM(F4)</f>
        <v>42837</v>
      </c>
      <c r="E7" s="10" t="s">
        <v>5</v>
      </c>
      <c r="F7" s="8">
        <f>SUM(D7)+7</f>
        <v>42844</v>
      </c>
      <c r="G7" s="9">
        <f>SUM(I4)</f>
        <v>42928</v>
      </c>
      <c r="H7" s="10" t="s">
        <v>5</v>
      </c>
      <c r="I7" s="15">
        <f>SUM(G7)+7</f>
        <v>42935</v>
      </c>
      <c r="J7" s="6">
        <f>SUM(L4)</f>
        <v>43019</v>
      </c>
      <c r="K7" s="10" t="s">
        <v>5</v>
      </c>
      <c r="L7" s="8">
        <f>SUM(J7)+7</f>
        <v>43026</v>
      </c>
    </row>
    <row r="8" spans="1:12" x14ac:dyDescent="0.25">
      <c r="A8" s="11" t="s">
        <v>12</v>
      </c>
      <c r="B8" s="12"/>
      <c r="C8" s="13"/>
      <c r="D8" s="16" t="s">
        <v>7</v>
      </c>
      <c r="E8" s="14"/>
      <c r="F8" s="17"/>
      <c r="G8" s="14" t="s">
        <v>7</v>
      </c>
      <c r="H8" s="14"/>
      <c r="I8" s="14"/>
      <c r="J8" s="11" t="s">
        <v>7</v>
      </c>
      <c r="K8" s="12"/>
      <c r="L8" s="13"/>
    </row>
    <row r="9" spans="1:12" x14ac:dyDescent="0.25">
      <c r="A9" s="16" t="s">
        <v>13</v>
      </c>
      <c r="B9" s="14"/>
      <c r="C9" s="17"/>
      <c r="D9" s="3" t="s">
        <v>14</v>
      </c>
      <c r="E9" s="4"/>
      <c r="F9" s="5"/>
      <c r="G9" s="3" t="s">
        <v>15</v>
      </c>
      <c r="H9" s="4"/>
      <c r="I9" s="5"/>
      <c r="J9" s="3" t="s">
        <v>16</v>
      </c>
      <c r="K9" s="4"/>
      <c r="L9" s="5"/>
    </row>
    <row r="10" spans="1:12" x14ac:dyDescent="0.25">
      <c r="A10" s="6">
        <f>SUM(C7)</f>
        <v>42754</v>
      </c>
      <c r="B10" s="7" t="s">
        <v>5</v>
      </c>
      <c r="C10" s="8">
        <f>SUM(A10)+7</f>
        <v>42761</v>
      </c>
      <c r="D10" s="6">
        <f>SUM(F7)</f>
        <v>42844</v>
      </c>
      <c r="E10" s="10" t="s">
        <v>5</v>
      </c>
      <c r="F10" s="8">
        <f>SUM(D10)+7</f>
        <v>42851</v>
      </c>
      <c r="G10" s="6">
        <f>SUM(I7)</f>
        <v>42935</v>
      </c>
      <c r="H10" s="10" t="s">
        <v>5</v>
      </c>
      <c r="I10" s="8">
        <f>SUM(G10)+7</f>
        <v>42942</v>
      </c>
      <c r="J10" s="6">
        <f>SUM(L7)</f>
        <v>43026</v>
      </c>
      <c r="K10" s="10" t="s">
        <v>5</v>
      </c>
      <c r="L10" s="8">
        <f>SUM(J10)+7</f>
        <v>43033</v>
      </c>
    </row>
    <row r="11" spans="1:12" x14ac:dyDescent="0.25">
      <c r="A11" s="11" t="s">
        <v>12</v>
      </c>
      <c r="B11" s="12"/>
      <c r="C11" s="13"/>
      <c r="D11" s="11" t="s">
        <v>7</v>
      </c>
      <c r="E11" s="12"/>
      <c r="F11" s="13"/>
      <c r="G11" s="11" t="s">
        <v>7</v>
      </c>
      <c r="H11" s="12"/>
      <c r="I11" s="13"/>
      <c r="J11" s="11" t="s">
        <v>7</v>
      </c>
      <c r="K11" s="12"/>
      <c r="L11" s="13"/>
    </row>
    <row r="12" spans="1:12" x14ac:dyDescent="0.25">
      <c r="A12" s="3" t="s">
        <v>17</v>
      </c>
      <c r="B12" s="4"/>
      <c r="C12" s="5"/>
      <c r="D12" s="16" t="s">
        <v>18</v>
      </c>
      <c r="E12" s="14"/>
      <c r="F12" s="17"/>
      <c r="G12" s="14" t="s">
        <v>19</v>
      </c>
      <c r="H12" s="14"/>
      <c r="I12" s="14"/>
      <c r="J12" s="3" t="s">
        <v>20</v>
      </c>
      <c r="K12" s="4"/>
      <c r="L12" s="5"/>
    </row>
    <row r="13" spans="1:12" x14ac:dyDescent="0.25">
      <c r="A13" s="6">
        <f>SUM(C10)</f>
        <v>42761</v>
      </c>
      <c r="B13" s="7" t="s">
        <v>5</v>
      </c>
      <c r="C13" s="8">
        <f>SUM(A13)+7</f>
        <v>42768</v>
      </c>
      <c r="D13" s="6">
        <f>SUM(F10)</f>
        <v>42851</v>
      </c>
      <c r="E13" s="10" t="s">
        <v>5</v>
      </c>
      <c r="F13" s="8">
        <f>SUM(D13)+7</f>
        <v>42858</v>
      </c>
      <c r="G13" s="9">
        <f>SUM(I10)</f>
        <v>42942</v>
      </c>
      <c r="H13" s="10" t="s">
        <v>5</v>
      </c>
      <c r="I13" s="15">
        <f>SUM(G13)+7</f>
        <v>42949</v>
      </c>
      <c r="J13" s="6">
        <f>SUM(L10)</f>
        <v>43033</v>
      </c>
      <c r="K13" s="10" t="s">
        <v>5</v>
      </c>
      <c r="L13" s="8">
        <f>SUM(J13)+7</f>
        <v>43040</v>
      </c>
    </row>
    <row r="14" spans="1:12" x14ac:dyDescent="0.25">
      <c r="A14" s="11" t="s">
        <v>12</v>
      </c>
      <c r="B14" s="12"/>
      <c r="C14" s="13"/>
      <c r="D14" s="16" t="s">
        <v>7</v>
      </c>
      <c r="E14" s="14"/>
      <c r="F14" s="17"/>
      <c r="G14" s="14" t="s">
        <v>7</v>
      </c>
      <c r="H14" s="14"/>
      <c r="I14" s="14"/>
      <c r="J14" s="11" t="s">
        <v>7</v>
      </c>
      <c r="K14" s="12"/>
      <c r="L14" s="13"/>
    </row>
    <row r="15" spans="1:12" x14ac:dyDescent="0.25">
      <c r="A15" s="16" t="s">
        <v>21</v>
      </c>
      <c r="B15" s="14"/>
      <c r="C15" s="17"/>
      <c r="D15" s="3" t="s">
        <v>22</v>
      </c>
      <c r="E15" s="4"/>
      <c r="F15" s="5"/>
      <c r="G15" s="3" t="s">
        <v>23</v>
      </c>
      <c r="H15" s="4"/>
      <c r="I15" s="5"/>
      <c r="J15" s="3" t="s">
        <v>24</v>
      </c>
      <c r="K15" s="4"/>
      <c r="L15" s="5"/>
    </row>
    <row r="16" spans="1:12" x14ac:dyDescent="0.25">
      <c r="A16" s="6">
        <f>SUM(C13)</f>
        <v>42768</v>
      </c>
      <c r="B16" s="7" t="s">
        <v>5</v>
      </c>
      <c r="C16" s="8">
        <f>SUM(A16)+7</f>
        <v>42775</v>
      </c>
      <c r="D16" s="6">
        <f>SUM(F13)</f>
        <v>42858</v>
      </c>
      <c r="E16" s="10" t="s">
        <v>5</v>
      </c>
      <c r="F16" s="8">
        <f>SUM(D16)+7</f>
        <v>42865</v>
      </c>
      <c r="G16" s="6">
        <f>SUM(I13)</f>
        <v>42949</v>
      </c>
      <c r="H16" s="10" t="s">
        <v>5</v>
      </c>
      <c r="I16" s="8">
        <f>SUM(G16)+7</f>
        <v>42956</v>
      </c>
      <c r="J16" s="6">
        <f>SUM(L13)</f>
        <v>43040</v>
      </c>
      <c r="K16" s="10" t="s">
        <v>5</v>
      </c>
      <c r="L16" s="8">
        <f>SUM(J16)+7</f>
        <v>43047</v>
      </c>
    </row>
    <row r="17" spans="1:12" x14ac:dyDescent="0.25">
      <c r="A17" s="16" t="s">
        <v>6</v>
      </c>
      <c r="B17" s="14"/>
      <c r="C17" s="17"/>
      <c r="D17" s="11" t="s">
        <v>7</v>
      </c>
      <c r="E17" s="12"/>
      <c r="F17" s="13"/>
      <c r="G17" s="11" t="s">
        <v>7</v>
      </c>
      <c r="H17" s="12"/>
      <c r="I17" s="13"/>
      <c r="J17" s="11" t="s">
        <v>7</v>
      </c>
      <c r="K17" s="12"/>
      <c r="L17" s="13"/>
    </row>
    <row r="18" spans="1:12" x14ac:dyDescent="0.25">
      <c r="A18" s="3" t="s">
        <v>25</v>
      </c>
      <c r="B18" s="4"/>
      <c r="C18" s="5"/>
      <c r="D18" s="16" t="s">
        <v>26</v>
      </c>
      <c r="E18" s="14"/>
      <c r="F18" s="17"/>
      <c r="G18" s="14" t="s">
        <v>27</v>
      </c>
      <c r="H18" s="14"/>
      <c r="I18" s="14"/>
      <c r="J18" s="3" t="s">
        <v>28</v>
      </c>
      <c r="K18" s="4"/>
      <c r="L18" s="5"/>
    </row>
    <row r="19" spans="1:12" x14ac:dyDescent="0.25">
      <c r="A19" s="6">
        <f>SUM(C16)</f>
        <v>42775</v>
      </c>
      <c r="B19" s="7" t="s">
        <v>5</v>
      </c>
      <c r="C19" s="8">
        <f>SUM(A19)+7</f>
        <v>42782</v>
      </c>
      <c r="D19" s="6">
        <f>SUM(F16)</f>
        <v>42865</v>
      </c>
      <c r="E19" s="10" t="s">
        <v>5</v>
      </c>
      <c r="F19" s="8">
        <f>SUM(D19)+7</f>
        <v>42872</v>
      </c>
      <c r="G19" s="9">
        <f>SUM(I16)</f>
        <v>42956</v>
      </c>
      <c r="H19" s="10" t="s">
        <v>5</v>
      </c>
      <c r="I19" s="15">
        <f>SUM(G19)+7</f>
        <v>42963</v>
      </c>
      <c r="J19" s="6">
        <f>SUM(L16)</f>
        <v>43047</v>
      </c>
      <c r="K19" s="10" t="s">
        <v>5</v>
      </c>
      <c r="L19" s="8">
        <f>SUM(J19)+7</f>
        <v>43054</v>
      </c>
    </row>
    <row r="20" spans="1:12" x14ac:dyDescent="0.25">
      <c r="A20" s="11" t="s">
        <v>6</v>
      </c>
      <c r="B20" s="12"/>
      <c r="C20" s="13"/>
      <c r="D20" s="16" t="s">
        <v>7</v>
      </c>
      <c r="E20" s="14"/>
      <c r="F20" s="17"/>
      <c r="G20" s="14" t="s">
        <v>7</v>
      </c>
      <c r="H20" s="14"/>
      <c r="I20" s="14"/>
      <c r="J20" s="11" t="s">
        <v>6</v>
      </c>
      <c r="K20" s="12"/>
      <c r="L20" s="13"/>
    </row>
    <row r="21" spans="1:12" x14ac:dyDescent="0.25">
      <c r="A21" s="16" t="s">
        <v>29</v>
      </c>
      <c r="B21" s="14"/>
      <c r="C21" s="17"/>
      <c r="D21" s="3" t="s">
        <v>30</v>
      </c>
      <c r="E21" s="4"/>
      <c r="F21" s="5"/>
      <c r="G21" s="3" t="s">
        <v>31</v>
      </c>
      <c r="H21" s="4"/>
      <c r="I21" s="5"/>
      <c r="J21" s="3" t="s">
        <v>32</v>
      </c>
      <c r="K21" s="4"/>
      <c r="L21" s="5"/>
    </row>
    <row r="22" spans="1:12" x14ac:dyDescent="0.25">
      <c r="A22" s="6">
        <f>SUM(C19)</f>
        <v>42782</v>
      </c>
      <c r="B22" s="7" t="s">
        <v>5</v>
      </c>
      <c r="C22" s="8">
        <f>SUM(A22)+7</f>
        <v>42789</v>
      </c>
      <c r="D22" s="6">
        <f>SUM(F19)</f>
        <v>42872</v>
      </c>
      <c r="E22" s="10" t="s">
        <v>5</v>
      </c>
      <c r="F22" s="8">
        <f>SUM(D22)+7</f>
        <v>42879</v>
      </c>
      <c r="G22" s="6">
        <f>SUM(I19)</f>
        <v>42963</v>
      </c>
      <c r="H22" s="10" t="s">
        <v>5</v>
      </c>
      <c r="I22" s="8">
        <f>SUM(G22)+7</f>
        <v>42970</v>
      </c>
      <c r="J22" s="6">
        <f>SUM(L19)</f>
        <v>43054</v>
      </c>
      <c r="K22" s="10" t="s">
        <v>5</v>
      </c>
      <c r="L22" s="8">
        <f>SUM(J22)+7</f>
        <v>43061</v>
      </c>
    </row>
    <row r="23" spans="1:12" x14ac:dyDescent="0.25">
      <c r="A23" s="11" t="s">
        <v>6</v>
      </c>
      <c r="B23" s="12"/>
      <c r="C23" s="13"/>
      <c r="D23" s="11" t="s">
        <v>7</v>
      </c>
      <c r="E23" s="12"/>
      <c r="F23" s="13"/>
      <c r="G23" s="11" t="s">
        <v>7</v>
      </c>
      <c r="H23" s="12"/>
      <c r="I23" s="13"/>
      <c r="J23" s="11" t="s">
        <v>6</v>
      </c>
      <c r="K23" s="12"/>
      <c r="L23" s="13"/>
    </row>
    <row r="24" spans="1:12" x14ac:dyDescent="0.25">
      <c r="A24" s="3" t="s">
        <v>33</v>
      </c>
      <c r="B24" s="4"/>
      <c r="C24" s="5"/>
      <c r="D24" s="3" t="s">
        <v>34</v>
      </c>
      <c r="E24" s="4"/>
      <c r="F24" s="5"/>
      <c r="G24" s="3" t="s">
        <v>35</v>
      </c>
      <c r="H24" s="4"/>
      <c r="I24" s="5"/>
      <c r="J24" s="3" t="s">
        <v>36</v>
      </c>
      <c r="K24" s="4"/>
      <c r="L24" s="5"/>
    </row>
    <row r="25" spans="1:12" x14ac:dyDescent="0.25">
      <c r="A25" s="6">
        <f>SUM(C22)</f>
        <v>42789</v>
      </c>
      <c r="B25" s="7" t="s">
        <v>5</v>
      </c>
      <c r="C25" s="8">
        <v>42795</v>
      </c>
      <c r="D25" s="6">
        <f>SUM(F22)</f>
        <v>42879</v>
      </c>
      <c r="E25" s="10" t="s">
        <v>5</v>
      </c>
      <c r="F25" s="8">
        <f>SUM(D25)+7</f>
        <v>42886</v>
      </c>
      <c r="G25" s="6">
        <f>SUM(I22)</f>
        <v>42970</v>
      </c>
      <c r="H25" s="10" t="s">
        <v>5</v>
      </c>
      <c r="I25" s="8">
        <f>SUM(G25)+7</f>
        <v>42977</v>
      </c>
      <c r="J25" s="6">
        <f>SUM(L22)</f>
        <v>43061</v>
      </c>
      <c r="K25" s="10" t="s">
        <v>5</v>
      </c>
      <c r="L25" s="8">
        <f>SUM(J25)+7</f>
        <v>43068</v>
      </c>
    </row>
    <row r="26" spans="1:12" x14ac:dyDescent="0.25">
      <c r="A26" s="11" t="s">
        <v>6</v>
      </c>
      <c r="B26" s="12"/>
      <c r="C26" s="13"/>
      <c r="D26" s="11" t="s">
        <v>7</v>
      </c>
      <c r="E26" s="12"/>
      <c r="F26" s="13"/>
      <c r="G26" s="11" t="s">
        <v>7</v>
      </c>
      <c r="H26" s="12"/>
      <c r="I26" s="13"/>
      <c r="J26" s="11" t="s">
        <v>7</v>
      </c>
      <c r="K26" s="12"/>
      <c r="L26" s="13"/>
    </row>
    <row r="27" spans="1:12" x14ac:dyDescent="0.25">
      <c r="A27" s="3" t="s">
        <v>37</v>
      </c>
      <c r="B27" s="4"/>
      <c r="C27" s="5"/>
      <c r="D27" s="3" t="s">
        <v>38</v>
      </c>
      <c r="E27" s="4"/>
      <c r="F27" s="5"/>
      <c r="G27" s="3" t="s">
        <v>39</v>
      </c>
      <c r="H27" s="4"/>
      <c r="I27" s="5"/>
      <c r="J27" s="3" t="s">
        <v>40</v>
      </c>
      <c r="K27" s="4"/>
      <c r="L27" s="5"/>
    </row>
    <row r="28" spans="1:12" x14ac:dyDescent="0.25">
      <c r="A28" s="6">
        <f>SUM(C25)</f>
        <v>42795</v>
      </c>
      <c r="B28" s="7" t="s">
        <v>5</v>
      </c>
      <c r="C28" s="8">
        <v>42802</v>
      </c>
      <c r="D28" s="6">
        <f>SUM(F25)</f>
        <v>42886</v>
      </c>
      <c r="E28" s="10" t="s">
        <v>5</v>
      </c>
      <c r="F28" s="8">
        <f>SUM(D28)+7</f>
        <v>42893</v>
      </c>
      <c r="G28" s="6">
        <f>SUM(I25)</f>
        <v>42977</v>
      </c>
      <c r="H28" s="10" t="s">
        <v>5</v>
      </c>
      <c r="I28" s="8">
        <f>SUM(G28)+7</f>
        <v>42984</v>
      </c>
      <c r="J28" s="6">
        <f>SUM(L25)</f>
        <v>43068</v>
      </c>
      <c r="K28" s="10" t="s">
        <v>5</v>
      </c>
      <c r="L28" s="8">
        <f>SUM(J28)+7</f>
        <v>43075</v>
      </c>
    </row>
    <row r="29" spans="1:12" x14ac:dyDescent="0.25">
      <c r="A29" s="11" t="s">
        <v>7</v>
      </c>
      <c r="B29" s="12"/>
      <c r="C29" s="13"/>
      <c r="D29" s="11" t="s">
        <v>7</v>
      </c>
      <c r="E29" s="12"/>
      <c r="F29" s="13"/>
      <c r="G29" s="11" t="s">
        <v>7</v>
      </c>
      <c r="H29" s="12"/>
      <c r="I29" s="13"/>
      <c r="J29" s="11" t="s">
        <v>6</v>
      </c>
      <c r="K29" s="12"/>
      <c r="L29" s="13"/>
    </row>
    <row r="30" spans="1:12" x14ac:dyDescent="0.25">
      <c r="A30" s="3" t="s">
        <v>41</v>
      </c>
      <c r="B30" s="4"/>
      <c r="C30" s="5"/>
      <c r="D30" s="14" t="s">
        <v>42</v>
      </c>
      <c r="E30" s="14"/>
      <c r="F30" s="14"/>
      <c r="G30" s="3" t="s">
        <v>43</v>
      </c>
      <c r="H30" s="4"/>
      <c r="I30" s="5"/>
      <c r="J30" s="3" t="s">
        <v>44</v>
      </c>
      <c r="K30" s="4"/>
      <c r="L30" s="5"/>
    </row>
    <row r="31" spans="1:12" x14ac:dyDescent="0.25">
      <c r="A31" s="6">
        <f>SUM(C28)</f>
        <v>42802</v>
      </c>
      <c r="B31" s="7" t="s">
        <v>5</v>
      </c>
      <c r="C31" s="8">
        <f>SUM(A31)+7</f>
        <v>42809</v>
      </c>
      <c r="D31" s="9">
        <f>SUM(F28)</f>
        <v>42893</v>
      </c>
      <c r="E31" s="10" t="s">
        <v>5</v>
      </c>
      <c r="F31" s="15">
        <f>SUM(D31)+7</f>
        <v>42900</v>
      </c>
      <c r="G31" s="6">
        <f>SUM(I28)</f>
        <v>42984</v>
      </c>
      <c r="H31" s="10" t="s">
        <v>5</v>
      </c>
      <c r="I31" s="8">
        <f>SUM(G31)+7</f>
        <v>42991</v>
      </c>
      <c r="J31" s="6">
        <f>SUM(L28)</f>
        <v>43075</v>
      </c>
      <c r="K31" s="10" t="s">
        <v>5</v>
      </c>
      <c r="L31" s="8">
        <f>SUM(J31)+7</f>
        <v>43082</v>
      </c>
    </row>
    <row r="32" spans="1:12" x14ac:dyDescent="0.25">
      <c r="A32" s="11" t="s">
        <v>7</v>
      </c>
      <c r="B32" s="12"/>
      <c r="C32" s="13"/>
      <c r="D32" s="14" t="s">
        <v>7</v>
      </c>
      <c r="E32" s="14"/>
      <c r="F32" s="14"/>
      <c r="G32" s="11" t="s">
        <v>7</v>
      </c>
      <c r="H32" s="12"/>
      <c r="I32" s="13"/>
      <c r="J32" s="11" t="s">
        <v>6</v>
      </c>
      <c r="K32" s="12"/>
      <c r="L32" s="13"/>
    </row>
    <row r="33" spans="1:12" x14ac:dyDescent="0.25">
      <c r="A33" s="3" t="s">
        <v>45</v>
      </c>
      <c r="B33" s="4"/>
      <c r="C33" s="5"/>
      <c r="D33" s="3" t="s">
        <v>46</v>
      </c>
      <c r="E33" s="4"/>
      <c r="F33" s="5"/>
      <c r="G33" s="3" t="s">
        <v>47</v>
      </c>
      <c r="H33" s="4"/>
      <c r="I33" s="5"/>
      <c r="J33" s="3" t="s">
        <v>48</v>
      </c>
      <c r="K33" s="4"/>
      <c r="L33" s="5"/>
    </row>
    <row r="34" spans="1:12" x14ac:dyDescent="0.25">
      <c r="A34" s="6">
        <f>SUM(C31)</f>
        <v>42809</v>
      </c>
      <c r="B34" s="7" t="s">
        <v>5</v>
      </c>
      <c r="C34" s="8">
        <f>SUM(A34)+7</f>
        <v>42816</v>
      </c>
      <c r="D34" s="6">
        <f>SUM(F31)</f>
        <v>42900</v>
      </c>
      <c r="E34" s="10" t="s">
        <v>5</v>
      </c>
      <c r="F34" s="8">
        <f>SUM(D34)+7</f>
        <v>42907</v>
      </c>
      <c r="G34" s="6">
        <f>SUM(I31)</f>
        <v>42991</v>
      </c>
      <c r="H34" s="10" t="s">
        <v>5</v>
      </c>
      <c r="I34" s="8">
        <f>SUM(G34)+7</f>
        <v>42998</v>
      </c>
      <c r="J34" s="6">
        <f>SUM(L31)</f>
        <v>43082</v>
      </c>
      <c r="K34" s="10" t="s">
        <v>5</v>
      </c>
      <c r="L34" s="8">
        <f>SUM(J34)+7</f>
        <v>43089</v>
      </c>
    </row>
    <row r="35" spans="1:12" x14ac:dyDescent="0.25">
      <c r="A35" s="11" t="s">
        <v>7</v>
      </c>
      <c r="B35" s="12"/>
      <c r="C35" s="13"/>
      <c r="D35" s="11" t="s">
        <v>7</v>
      </c>
      <c r="E35" s="12"/>
      <c r="F35" s="13"/>
      <c r="G35" s="11" t="s">
        <v>7</v>
      </c>
      <c r="H35" s="12"/>
      <c r="I35" s="13"/>
      <c r="J35" s="11" t="s">
        <v>12</v>
      </c>
      <c r="K35" s="12"/>
      <c r="L35" s="13"/>
    </row>
    <row r="36" spans="1:12" x14ac:dyDescent="0.25">
      <c r="A36" s="3" t="s">
        <v>49</v>
      </c>
      <c r="B36" s="4"/>
      <c r="C36" s="5"/>
      <c r="D36" s="3" t="s">
        <v>50</v>
      </c>
      <c r="E36" s="4"/>
      <c r="F36" s="5"/>
      <c r="G36" s="3" t="s">
        <v>51</v>
      </c>
      <c r="H36" s="4"/>
      <c r="I36" s="5"/>
      <c r="J36" s="3" t="s">
        <v>52</v>
      </c>
      <c r="K36" s="4"/>
      <c r="L36" s="5"/>
    </row>
    <row r="37" spans="1:12" x14ac:dyDescent="0.25">
      <c r="A37" s="6">
        <f>SUM(C34)</f>
        <v>42816</v>
      </c>
      <c r="B37" s="7" t="s">
        <v>5</v>
      </c>
      <c r="C37" s="8">
        <f>SUM(A37)+7</f>
        <v>42823</v>
      </c>
      <c r="D37" s="6">
        <f>SUM(F34)</f>
        <v>42907</v>
      </c>
      <c r="E37" s="10" t="s">
        <v>5</v>
      </c>
      <c r="F37" s="8">
        <f>SUM(D37)+7</f>
        <v>42914</v>
      </c>
      <c r="G37" s="6">
        <f>SUM(I34)</f>
        <v>42998</v>
      </c>
      <c r="H37" s="10" t="s">
        <v>5</v>
      </c>
      <c r="I37" s="8">
        <f>SUM(G37)+7</f>
        <v>43005</v>
      </c>
      <c r="J37" s="6">
        <f>SUM(L34)</f>
        <v>43089</v>
      </c>
      <c r="K37" s="10" t="s">
        <v>5</v>
      </c>
      <c r="L37" s="8">
        <f>SUM(J37)+7</f>
        <v>43096</v>
      </c>
    </row>
    <row r="38" spans="1:12" x14ac:dyDescent="0.25">
      <c r="A38" s="11" t="s">
        <v>7</v>
      </c>
      <c r="B38" s="12"/>
      <c r="C38" s="13"/>
      <c r="D38" s="11" t="s">
        <v>7</v>
      </c>
      <c r="E38" s="12"/>
      <c r="F38" s="13"/>
      <c r="G38" s="11" t="s">
        <v>7</v>
      </c>
      <c r="H38" s="12"/>
      <c r="I38" s="13"/>
      <c r="J38" s="11" t="s">
        <v>7</v>
      </c>
      <c r="K38" s="12"/>
      <c r="L38" s="13"/>
    </row>
    <row r="39" spans="1:12" x14ac:dyDescent="0.25">
      <c r="A39" s="3" t="s">
        <v>53</v>
      </c>
      <c r="B39" s="4"/>
      <c r="C39" s="5"/>
      <c r="D39" s="3" t="s">
        <v>54</v>
      </c>
      <c r="E39" s="4"/>
      <c r="F39" s="5"/>
      <c r="G39" s="3" t="s">
        <v>55</v>
      </c>
      <c r="H39" s="4"/>
      <c r="I39" s="5"/>
      <c r="J39" s="3" t="s">
        <v>56</v>
      </c>
      <c r="K39" s="4"/>
      <c r="L39" s="5"/>
    </row>
    <row r="40" spans="1:12" x14ac:dyDescent="0.25">
      <c r="A40" s="6">
        <f>SUM(C37)</f>
        <v>42823</v>
      </c>
      <c r="B40" s="7" t="s">
        <v>5</v>
      </c>
      <c r="C40" s="8">
        <f>SUM(A40)+7</f>
        <v>42830</v>
      </c>
      <c r="D40" s="6">
        <f>SUM(F37)</f>
        <v>42914</v>
      </c>
      <c r="E40" s="10" t="s">
        <v>5</v>
      </c>
      <c r="F40" s="8">
        <f>SUM(D40)+7</f>
        <v>42921</v>
      </c>
      <c r="G40" s="6">
        <f>SUM(I37)</f>
        <v>43005</v>
      </c>
      <c r="H40" s="10" t="s">
        <v>5</v>
      </c>
      <c r="I40" s="8">
        <f>SUM(G40)+7</f>
        <v>43012</v>
      </c>
      <c r="J40" s="6">
        <f>SUM(L37)</f>
        <v>43096</v>
      </c>
      <c r="K40" s="10" t="s">
        <v>5</v>
      </c>
      <c r="L40" s="8">
        <f>SUM(J40)+7</f>
        <v>43103</v>
      </c>
    </row>
    <row r="41" spans="1:12" x14ac:dyDescent="0.25">
      <c r="A41" s="11" t="s">
        <v>7</v>
      </c>
      <c r="B41" s="12"/>
      <c r="C41" s="13"/>
      <c r="D41" s="11" t="s">
        <v>7</v>
      </c>
      <c r="E41" s="12"/>
      <c r="F41" s="13"/>
      <c r="G41" s="11" t="s">
        <v>7</v>
      </c>
      <c r="H41" s="12"/>
      <c r="I41" s="13"/>
      <c r="J41" s="11" t="s">
        <v>7</v>
      </c>
      <c r="K41" s="12"/>
      <c r="L41" s="13"/>
    </row>
    <row r="42" spans="1:12" x14ac:dyDescent="0.25">
      <c r="A42" s="18"/>
      <c r="B42" s="19"/>
      <c r="C42" s="20"/>
      <c r="D42" s="18"/>
      <c r="E42" s="19"/>
      <c r="F42" s="20"/>
      <c r="G42" s="18"/>
      <c r="H42" s="19"/>
      <c r="I42" s="20"/>
      <c r="J42" s="3"/>
      <c r="K42" s="21"/>
      <c r="L42" s="22"/>
    </row>
    <row r="43" spans="1:12" x14ac:dyDescent="0.25">
      <c r="A43" s="23"/>
      <c r="B43" s="24"/>
      <c r="C43" s="25"/>
      <c r="D43" s="23"/>
      <c r="E43" s="24"/>
      <c r="F43" s="25"/>
      <c r="G43" s="23"/>
      <c r="H43" s="24"/>
      <c r="I43" s="25"/>
      <c r="J43" s="26"/>
      <c r="K43" s="10"/>
      <c r="L43" s="8"/>
    </row>
    <row r="44" spans="1:12" x14ac:dyDescent="0.25">
      <c r="A44" s="27"/>
      <c r="B44" s="28"/>
      <c r="C44" s="29"/>
      <c r="D44" s="27"/>
      <c r="E44" s="28"/>
      <c r="F44" s="29"/>
      <c r="G44" s="27"/>
      <c r="H44" s="28"/>
      <c r="I44" s="29"/>
      <c r="J44" s="11"/>
      <c r="K44" s="30"/>
      <c r="L44" s="31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K45" s="24"/>
      <c r="L45" s="24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K46" s="24"/>
      <c r="L46" s="24"/>
    </row>
    <row r="47" spans="1:12" x14ac:dyDescent="0.25">
      <c r="D47" s="32" t="s">
        <v>57</v>
      </c>
      <c r="E47" s="33"/>
      <c r="F47" s="33"/>
      <c r="G47" s="33"/>
      <c r="H47" s="33"/>
      <c r="I47" s="33"/>
      <c r="J47" s="33"/>
    </row>
    <row r="48" spans="1:12" x14ac:dyDescent="0.25">
      <c r="A48" s="34"/>
      <c r="B48" s="35"/>
      <c r="C48" s="35"/>
      <c r="D48" s="36" t="s">
        <v>58</v>
      </c>
      <c r="E48" s="37"/>
      <c r="G48" s="36" t="s">
        <v>59</v>
      </c>
      <c r="H48" s="38"/>
      <c r="I48" s="38"/>
      <c r="J48" s="36" t="s">
        <v>60</v>
      </c>
      <c r="K48" s="38"/>
      <c r="L48" s="38"/>
    </row>
    <row r="49" spans="1:12" x14ac:dyDescent="0.25">
      <c r="A49" s="39" t="s">
        <v>61</v>
      </c>
      <c r="B49" s="40"/>
      <c r="C49" s="40"/>
      <c r="D49" s="41">
        <v>690</v>
      </c>
      <c r="F49" s="41"/>
      <c r="G49" s="41">
        <v>728</v>
      </c>
      <c r="H49" s="41"/>
      <c r="I49" s="41"/>
      <c r="J49" s="41">
        <v>760</v>
      </c>
      <c r="K49" s="41"/>
      <c r="L49" s="41"/>
    </row>
    <row r="50" spans="1:12" x14ac:dyDescent="0.25">
      <c r="A50" s="39" t="s">
        <v>62</v>
      </c>
      <c r="B50" s="40"/>
      <c r="C50" s="40"/>
      <c r="D50" s="42">
        <v>76</v>
      </c>
      <c r="E50" s="41"/>
      <c r="F50" s="41"/>
      <c r="G50" s="42">
        <v>82</v>
      </c>
      <c r="H50" s="41"/>
      <c r="I50" s="41"/>
      <c r="J50" s="42">
        <v>90</v>
      </c>
      <c r="K50" s="41"/>
      <c r="L50" s="41"/>
    </row>
    <row r="51" spans="1:12" x14ac:dyDescent="0.25">
      <c r="A51" s="39" t="s">
        <v>63</v>
      </c>
      <c r="B51" s="43"/>
      <c r="C51" s="39"/>
      <c r="D51">
        <v>766</v>
      </c>
      <c r="G51">
        <v>810</v>
      </c>
      <c r="J51">
        <v>850</v>
      </c>
    </row>
    <row r="52" spans="1:12" ht="4.5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40"/>
      <c r="K52" s="40"/>
      <c r="L52" s="40"/>
    </row>
    <row r="53" spans="1:12" x14ac:dyDescent="0.25">
      <c r="A53" s="44" t="s">
        <v>64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x14ac:dyDescent="0.25">
      <c r="A54" s="44" t="s">
        <v>65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x14ac:dyDescent="0.25">
      <c r="A55" s="45"/>
      <c r="B55" s="46"/>
      <c r="C55" s="47"/>
      <c r="E55" s="48"/>
      <c r="F55" s="49"/>
      <c r="H55" s="48"/>
      <c r="I55" s="49"/>
      <c r="K55" s="48"/>
      <c r="L55" s="49"/>
    </row>
  </sheetData>
  <mergeCells count="118">
    <mergeCell ref="A54:L54"/>
    <mergeCell ref="A51:C51"/>
    <mergeCell ref="A52:C52"/>
    <mergeCell ref="D52:F52"/>
    <mergeCell ref="G52:I52"/>
    <mergeCell ref="J52:L52"/>
    <mergeCell ref="A53:L53"/>
    <mergeCell ref="J42:L42"/>
    <mergeCell ref="J44:L44"/>
    <mergeCell ref="D47:J47"/>
    <mergeCell ref="A48:C48"/>
    <mergeCell ref="A49:C49"/>
    <mergeCell ref="A50:C50"/>
    <mergeCell ref="A39:C39"/>
    <mergeCell ref="D39:F39"/>
    <mergeCell ref="G39:I39"/>
    <mergeCell ref="J39:L39"/>
    <mergeCell ref="A41:C41"/>
    <mergeCell ref="D41:F41"/>
    <mergeCell ref="G41:I41"/>
    <mergeCell ref="J41:L41"/>
    <mergeCell ref="A36:C36"/>
    <mergeCell ref="D36:F36"/>
    <mergeCell ref="G36:I36"/>
    <mergeCell ref="J36:L36"/>
    <mergeCell ref="A38:C38"/>
    <mergeCell ref="D38:F38"/>
    <mergeCell ref="G38:I38"/>
    <mergeCell ref="J38:L38"/>
    <mergeCell ref="A33:C33"/>
    <mergeCell ref="D33:F33"/>
    <mergeCell ref="G33:I33"/>
    <mergeCell ref="J33:L33"/>
    <mergeCell ref="A35:C35"/>
    <mergeCell ref="D35:F35"/>
    <mergeCell ref="G35:I35"/>
    <mergeCell ref="J35:L35"/>
    <mergeCell ref="A30:C30"/>
    <mergeCell ref="D30:F30"/>
    <mergeCell ref="G30:I30"/>
    <mergeCell ref="J30:L30"/>
    <mergeCell ref="A32:C32"/>
    <mergeCell ref="D32:F32"/>
    <mergeCell ref="G32:I32"/>
    <mergeCell ref="J32:L32"/>
    <mergeCell ref="A27:C27"/>
    <mergeCell ref="D27:F27"/>
    <mergeCell ref="G27:I27"/>
    <mergeCell ref="J27:L27"/>
    <mergeCell ref="A29:C29"/>
    <mergeCell ref="D29:F29"/>
    <mergeCell ref="G29:I29"/>
    <mergeCell ref="J29:L29"/>
    <mergeCell ref="A24:C24"/>
    <mergeCell ref="D24:F24"/>
    <mergeCell ref="G24:I24"/>
    <mergeCell ref="J24:L24"/>
    <mergeCell ref="A26:C26"/>
    <mergeCell ref="D26:F26"/>
    <mergeCell ref="G26:I26"/>
    <mergeCell ref="J26:L26"/>
    <mergeCell ref="A21:C21"/>
    <mergeCell ref="D21:F21"/>
    <mergeCell ref="G21:I21"/>
    <mergeCell ref="J21:L21"/>
    <mergeCell ref="A23:C23"/>
    <mergeCell ref="D23:F23"/>
    <mergeCell ref="G23:I23"/>
    <mergeCell ref="J23:L23"/>
    <mergeCell ref="A18:C18"/>
    <mergeCell ref="D18:F18"/>
    <mergeCell ref="G18:I18"/>
    <mergeCell ref="J18:L18"/>
    <mergeCell ref="A20:C20"/>
    <mergeCell ref="D20:F20"/>
    <mergeCell ref="G20:I20"/>
    <mergeCell ref="J20:L20"/>
    <mergeCell ref="A15:C15"/>
    <mergeCell ref="D15:F15"/>
    <mergeCell ref="G15:I15"/>
    <mergeCell ref="J15:L15"/>
    <mergeCell ref="A17:C17"/>
    <mergeCell ref="D17:F17"/>
    <mergeCell ref="G17:I17"/>
    <mergeCell ref="J17:L17"/>
    <mergeCell ref="A12:C12"/>
    <mergeCell ref="D12:F12"/>
    <mergeCell ref="G12:I12"/>
    <mergeCell ref="J12:L12"/>
    <mergeCell ref="A14:C14"/>
    <mergeCell ref="D14:F14"/>
    <mergeCell ref="G14:I14"/>
    <mergeCell ref="J14:L14"/>
    <mergeCell ref="A9:C9"/>
    <mergeCell ref="D9:F9"/>
    <mergeCell ref="G9:I9"/>
    <mergeCell ref="J9:L9"/>
    <mergeCell ref="A11:C11"/>
    <mergeCell ref="D11:F11"/>
    <mergeCell ref="G11:I11"/>
    <mergeCell ref="J11:L11"/>
    <mergeCell ref="A6:C6"/>
    <mergeCell ref="D6:F6"/>
    <mergeCell ref="G6:I6"/>
    <mergeCell ref="J6:L6"/>
    <mergeCell ref="A8:C8"/>
    <mergeCell ref="D8:F8"/>
    <mergeCell ref="G8:I8"/>
    <mergeCell ref="J8:L8"/>
    <mergeCell ref="A1:L1"/>
    <mergeCell ref="A3:C3"/>
    <mergeCell ref="D3:F3"/>
    <mergeCell ref="G3:I3"/>
    <mergeCell ref="J3:L3"/>
    <mergeCell ref="A5:C5"/>
    <mergeCell ref="D5:F5"/>
    <mergeCell ref="G5:I5"/>
    <mergeCell ref="J5:L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mandy</cp:lastModifiedBy>
  <dcterms:created xsi:type="dcterms:W3CDTF">2020-01-28T20:50:20Z</dcterms:created>
  <dcterms:modified xsi:type="dcterms:W3CDTF">2020-01-28T20:51:52Z</dcterms:modified>
</cp:coreProperties>
</file>